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F9" i="1" l="1"/>
  <c r="F17" i="1" l="1"/>
  <c r="H16" i="1"/>
  <c r="I16" i="1"/>
  <c r="E16" i="1"/>
  <c r="H9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<sst xmlns="http://schemas.openxmlformats.org/spreadsheetml/2006/main" count="36" uniqueCount="35">
  <si>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</si>
  <si>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</si>
  <si>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</si>
  <si>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</si>
  <si>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</si>
  <si>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</si>
  <si>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</si>
  <si>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</si>
  <si>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</si>
  <si>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</si>
  <si>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</si>
  <si>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</si>
  <si>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</si>
  <si>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</si>
  <si>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</si>
  <si>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</si>
  <si>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Чай с сахаром</t>
  </si>
  <si>
    <t>Итого за обед:</t>
  </si>
  <si>
    <t>Итого:</t>
  </si>
  <si>
    <t>1-4 классы</t>
  </si>
  <si>
    <t>Энергетическая ценность</t>
  </si>
  <si>
    <t>685Л</t>
  </si>
  <si>
    <t>311Л</t>
  </si>
  <si>
    <t>Каша молочная "Дружба"</t>
  </si>
  <si>
    <t>630Л</t>
  </si>
  <si>
    <t>Чай с молоком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</si>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</sst>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45776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20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22</v>
      </c>
      <c r="C4" s="5" t="s">
        <v>23</v>
      </c>
      <c r="D4" s="6">
        <v>200</v>
      </c>
      <c r="E4" s="7">
        <v>42.37</v>
      </c>
      <c r="F4" s="43">
        <v>235.8</v>
      </c>
      <c r="G4" s="20">
        <v>11.06</v>
      </c>
      <c r="H4" s="20">
        <v>12.3</v>
      </c>
      <c r="I4" s="21">
        <v>28.1</v>
      </c>
    </row>
    <row r="5" spans="1:9" x14ac:dyDescent="0.3">
      <c r="A5" s="32"/>
      <c r="B5" s="2" t="s">
        <v>24</v>
      </c>
      <c r="C5" s="8" t="s">
        <v>25</v>
      </c>
      <c r="D5" s="9">
        <v>200</v>
      </c>
      <c r="E5" s="10">
        <v>12.84</v>
      </c>
      <c r="F5" s="44">
        <v>89</v>
      </c>
      <c r="G5" s="22">
        <v>1.6</v>
      </c>
      <c r="H5" s="22">
        <v>1.8</v>
      </c>
      <c r="I5" s="23">
        <v>14.4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2"/>
      <c r="B7" s="2"/>
      <c r="C7" s="8" t="s">
        <v>26</v>
      </c>
      <c r="D7" s="9"/>
      <c r="E7" s="10">
        <v>61.4</v>
      </c>
      <c r="F7" s="44">
        <v>77</v>
      </c>
      <c r="G7" s="22">
        <v>0.52</v>
      </c>
      <c r="H7" s="22">
        <v>0.14000000000000001</v>
      </c>
      <c r="I7" s="23">
        <v>12.13</v>
      </c>
    </row>
    <row r="8" spans="1:9" x14ac:dyDescent="0.3">
      <c r="A8" s="33"/>
      <c r="B8" s="2"/>
      <c r="C8" s="41"/>
      <c r="D8" s="9"/>
      <c r="E8" s="10"/>
      <c r="F8" s="44"/>
      <c r="G8" s="22"/>
      <c r="H8" s="22"/>
      <c r="I8" s="23"/>
    </row>
    <row r="9" spans="1:9" ht="15" thickBot="1" x14ac:dyDescent="0.35">
      <c r="A9" s="53" t="s">
        <v>15</v>
      </c>
      <c r="B9" s="54"/>
      <c r="C9" s="54"/>
      <c r="D9" s="55"/>
      <c r="E9" s="34">
        <f>SUM(E4:E8)</f>
        <v>120</v>
      </c>
      <c r="F9" s="50">
        <f>SUM(F4:F8)</f>
        <v>470.8</v>
      </c>
      <c r="G9" s="35">
        <f>SUM(G4:G8)</f>
        <v>15.55</v>
      </c>
      <c r="H9" s="35">
        <f t="shared" ref="H9:I9" si="0">SUM(H4:H8)</f>
        <v>16.040000000000003</v>
      </c>
      <c r="I9" s="36">
        <f t="shared" si="0"/>
        <v>67.03</v>
      </c>
    </row>
    <row r="10" spans="1:9" x14ac:dyDescent="0.3">
      <c r="A10" s="4" t="s">
        <v>8</v>
      </c>
      <c r="B10" s="3" t="s">
        <v>27</v>
      </c>
      <c r="C10" s="11" t="s">
        <v>28</v>
      </c>
      <c r="D10" s="12">
        <v>60</v>
      </c>
      <c r="E10" s="13">
        <v>11.7015052</v>
      </c>
      <c r="F10" s="51">
        <v>23.2</v>
      </c>
      <c r="G10" s="45">
        <v>0.66</v>
      </c>
      <c r="H10" s="24">
        <v>0.12</v>
      </c>
      <c r="I10" s="25">
        <v>2.2799999999999998</v>
      </c>
    </row>
    <row r="11" spans="1:9" x14ac:dyDescent="0.3">
      <c r="A11" s="4"/>
      <c r="B11" s="2" t="s">
        <v>29</v>
      </c>
      <c r="C11" s="8" t="s">
        <v>30</v>
      </c>
      <c r="D11" s="9">
        <v>200</v>
      </c>
      <c r="E11" s="10">
        <v>15.52</v>
      </c>
      <c r="F11" s="51">
        <v>118</v>
      </c>
      <c r="G11" s="44">
        <v>1.6</v>
      </c>
      <c r="H11" s="22">
        <v>1.54</v>
      </c>
      <c r="I11" s="23">
        <v>15.6</v>
      </c>
    </row>
    <row r="12" spans="1:9" x14ac:dyDescent="0.3">
      <c r="A12" s="4"/>
      <c r="B12" s="2" t="s">
        <v>31</v>
      </c>
      <c r="C12" s="2" t="s">
        <v>32</v>
      </c>
      <c r="D12" s="9">
        <v>150</v>
      </c>
      <c r="E12" s="10">
        <v>20</v>
      </c>
      <c r="F12" s="51">
        <v>196.3</v>
      </c>
      <c r="G12" s="44">
        <v>5.48</v>
      </c>
      <c r="H12" s="22">
        <v>9.17</v>
      </c>
      <c r="I12" s="23">
        <v>38.26</v>
      </c>
    </row>
    <row r="13" spans="1:9" x14ac:dyDescent="0.3">
      <c r="A13" s="4"/>
      <c r="B13" s="2" t="s">
        <v>33</v>
      </c>
      <c r="C13" s="8" t="s">
        <v>34</v>
      </c>
      <c r="D13" s="48">
        <v>90</v>
      </c>
      <c r="E13" s="10">
        <v>64.39</v>
      </c>
      <c r="F13" s="51">
        <v>256.19</v>
      </c>
      <c r="G13" s="44">
        <v>16.48</v>
      </c>
      <c r="H13" s="22">
        <v>11.24</v>
      </c>
      <c r="I13" s="23">
        <v>22.32</v>
      </c>
    </row>
    <row r="14" spans="1:9" x14ac:dyDescent="0.3">
      <c r="A14" s="4"/>
      <c r="B14" s="14" t="s">
        <v>21</v>
      </c>
      <c r="C14" s="8" t="s">
        <v>16</v>
      </c>
      <c r="D14" s="15">
        <v>200</v>
      </c>
      <c r="E14" s="16">
        <v>5</v>
      </c>
      <c r="F14" s="51">
        <v>45</v>
      </c>
      <c r="G14" s="46">
        <v>0.1</v>
      </c>
      <c r="H14" s="26">
        <v>0.04</v>
      </c>
      <c r="I14" s="27">
        <v>9.9</v>
      </c>
    </row>
    <row r="15" spans="1:9" x14ac:dyDescent="0.3">
      <c r="A15" s="4"/>
      <c r="B15" s="14"/>
      <c r="C15" s="41" t="s">
        <v>12</v>
      </c>
      <c r="D15" s="15">
        <v>30</v>
      </c>
      <c r="E15" s="16">
        <v>3.39</v>
      </c>
      <c r="F15" s="51">
        <v>69</v>
      </c>
      <c r="G15" s="46">
        <v>2.37</v>
      </c>
      <c r="H15" s="26">
        <v>1.8</v>
      </c>
      <c r="I15" s="27">
        <v>12.4</v>
      </c>
    </row>
    <row r="16" spans="1:9" x14ac:dyDescent="0.3">
      <c r="A16" s="56" t="s">
        <v>17</v>
      </c>
      <c r="B16" s="57"/>
      <c r="C16" s="57"/>
      <c r="D16" s="58"/>
      <c r="E16" s="37">
        <f>SUM(E10:E15)</f>
        <v>120.0015052</v>
      </c>
      <c r="F16" s="38">
        <f>SUM(F10:F15)</f>
        <v>707.69</v>
      </c>
      <c r="G16" s="49">
        <f>SUM(G10:G15)</f>
        <v>26.69</v>
      </c>
      <c r="H16" s="49">
        <f t="shared" ref="H16:I16" si="1">SUM(H10:H15)</f>
        <v>23.91</v>
      </c>
      <c r="I16" s="49">
        <f t="shared" si="1"/>
        <v>100.76000000000002</v>
      </c>
    </row>
    <row r="17" spans="1:9" x14ac:dyDescent="0.3">
      <c r="A17" s="59" t="s">
        <v>18</v>
      </c>
      <c r="B17" s="59"/>
      <c r="C17" s="59"/>
      <c r="D17" s="59"/>
      <c r="E17" s="59"/>
      <c r="F17" s="47">
        <f>F9+F16</f>
        <v>1178.49</v>
      </c>
      <c r="G17" s="49">
        <f>G9+G16</f>
        <v>42.24</v>
      </c>
      <c r="H17" s="49">
        <f t="shared" ref="H17:I17" si="2">H9+H16</f>
        <v>39.950000000000003</v>
      </c>
      <c r="I17" s="49">
        <f t="shared" si="2"/>
        <v>167.79000000000002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2025-04-02T01:40:52Z</dcterms:modified>
</cp:coreProperties>
</file>