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<sst xmlns="http://schemas.openxmlformats.org/spreadsheetml/2006/main" count="36" uniqueCount="31">
  <si>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</si>
  <si>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</si>
  <si>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</si>
  <si>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</si>
  <si>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</si>
  <si>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</si>
  <si>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</si>
  <si>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</si>
  <si>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</si>
  <si>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</si>
  <si>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</si>
  <si>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</si>
  <si>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</si>
  <si>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</si>
  <si>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</si>
  <si>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</si>
  <si>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</si>
  <si>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</si>
  <si>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</si>
  <si>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</si>
  <si>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297Л</t>
  </si>
  <si>
    <t>Каша рисовая рассыпчатая</t>
  </si>
  <si>
    <t>261М</t>
  </si>
  <si>
    <t>Печень, тушеная в соусе</t>
  </si>
  <si>
    <t>Сок фруктовый</t>
  </si>
  <si>
    <t>43Л</t>
  </si>
  <si>
    <t>Салат из белокочанной капусты</t>
  </si>
  <si>
    <t>140Л</t>
  </si>
  <si>
    <t>Суп картофельный с макаронными изделиями</t>
  </si>
  <si>
    <t>Компот из сухофруктов</t>
  </si>
  <si>
    <t>639Л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</si>
</sst>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4" fontId="0" fillId="0" borderId="20" xfId="0" applyNumberFormat="1" applyBorder="1"/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8" t="s">
        <v>0</v>
      </c>
      <c r="B1" s="52" t="s">
        <v>13</v>
      </c>
      <c r="C1" s="52"/>
      <c r="D1" s="38" t="s">
        <v>9</v>
      </c>
      <c r="E1" s="60" t="s">
        <v>19</v>
      </c>
      <c r="F1" s="60"/>
      <c r="G1" s="60"/>
      <c r="H1" s="38" t="s">
        <v>14</v>
      </c>
      <c r="I1" s="39">
        <v>45757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51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1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0" t="s">
        <v>7</v>
      </c>
      <c r="B4" s="1" t="s">
        <v>20</v>
      </c>
      <c r="C4" s="5" t="s">
        <v>21</v>
      </c>
      <c r="D4" s="6">
        <v>180</v>
      </c>
      <c r="E4" s="7">
        <v>29.6</v>
      </c>
      <c r="F4" s="42">
        <v>201</v>
      </c>
      <c r="G4" s="20">
        <v>3.72</v>
      </c>
      <c r="H4" s="20">
        <v>3.54</v>
      </c>
      <c r="I4" s="21">
        <v>37.619999999999997</v>
      </c>
    </row>
    <row r="5" spans="1:9" x14ac:dyDescent="0.3">
      <c r="A5" s="31"/>
      <c r="B5" s="2" t="s">
        <v>22</v>
      </c>
      <c r="C5" s="8" t="s">
        <v>23</v>
      </c>
      <c r="D5" s="50">
        <v>90</v>
      </c>
      <c r="E5" s="10">
        <v>66.430000000000007</v>
      </c>
      <c r="F5" s="43">
        <v>166</v>
      </c>
      <c r="G5" s="22">
        <v>11.41</v>
      </c>
      <c r="H5" s="22">
        <v>12.42</v>
      </c>
      <c r="I5" s="23">
        <v>4.45</v>
      </c>
    </row>
    <row r="6" spans="1:9" x14ac:dyDescent="0.3">
      <c r="A6" s="31"/>
      <c r="B6" s="2"/>
      <c r="C6" s="8" t="s">
        <v>24</v>
      </c>
      <c r="D6" s="9">
        <v>200</v>
      </c>
      <c r="E6" s="10">
        <v>20.58</v>
      </c>
      <c r="F6" s="43">
        <v>82</v>
      </c>
      <c r="G6" s="22">
        <v>1</v>
      </c>
      <c r="H6" s="22">
        <v>0.2</v>
      </c>
      <c r="I6" s="23">
        <v>18.2</v>
      </c>
    </row>
    <row r="7" spans="1:9" x14ac:dyDescent="0.3">
      <c r="A7" s="32"/>
      <c r="B7" s="2"/>
      <c r="C7" s="40" t="s">
        <v>12</v>
      </c>
      <c r="D7" s="9">
        <v>30</v>
      </c>
      <c r="E7" s="10">
        <v>3.39</v>
      </c>
      <c r="F7" s="43">
        <v>69</v>
      </c>
      <c r="G7" s="22">
        <v>2.37</v>
      </c>
      <c r="H7" s="22">
        <v>1.8</v>
      </c>
      <c r="I7" s="23">
        <v>12.4</v>
      </c>
    </row>
    <row r="8" spans="1:9" ht="15" thickBot="1" x14ac:dyDescent="0.35">
      <c r="A8" s="53" t="s">
        <v>15</v>
      </c>
      <c r="B8" s="54"/>
      <c r="C8" s="54"/>
      <c r="D8" s="55"/>
      <c r="E8" s="33">
        <f>SUM(E4:E7)</f>
        <v>120</v>
      </c>
      <c r="F8" s="48">
        <f>SUM(F4:F7)</f>
        <v>518</v>
      </c>
      <c r="G8" s="34">
        <f>SUM(G4:G7)</f>
        <v>18.500000000000004</v>
      </c>
      <c r="H8" s="34">
        <f t="shared" ref="H8:I8" si="0">SUM(H4:H7)</f>
        <v>17.96</v>
      </c>
      <c r="I8" s="35">
        <f t="shared" si="0"/>
        <v>72.67</v>
      </c>
    </row>
    <row r="9" spans="1:9" x14ac:dyDescent="0.3">
      <c r="A9" s="4" t="s">
        <v>8</v>
      </c>
      <c r="B9" s="3" t="s">
        <v>25</v>
      </c>
      <c r="C9" s="11" t="s">
        <v>26</v>
      </c>
      <c r="D9" s="12">
        <v>60</v>
      </c>
      <c r="E9" s="13">
        <v>10.83</v>
      </c>
      <c r="F9" s="49">
        <v>54.6</v>
      </c>
      <c r="G9" s="44">
        <v>1.32</v>
      </c>
      <c r="H9" s="24">
        <v>2.7</v>
      </c>
      <c r="I9" s="25">
        <v>5.3</v>
      </c>
    </row>
    <row r="10" spans="1:9" ht="28.8" x14ac:dyDescent="0.3">
      <c r="A10" s="4"/>
      <c r="B10" s="3" t="s">
        <v>27</v>
      </c>
      <c r="C10" s="11" t="s">
        <v>28</v>
      </c>
      <c r="D10" s="12">
        <v>200</v>
      </c>
      <c r="E10" s="13">
        <v>10.72</v>
      </c>
      <c r="F10" s="49">
        <v>109.34</v>
      </c>
      <c r="G10" s="44">
        <v>2.2400000000000002</v>
      </c>
      <c r="H10" s="24">
        <v>2.7</v>
      </c>
      <c r="I10" s="25">
        <v>14.06</v>
      </c>
    </row>
    <row r="11" spans="1:9" x14ac:dyDescent="0.3">
      <c r="A11" s="4"/>
      <c r="B11" s="2" t="s">
        <v>20</v>
      </c>
      <c r="C11" s="2" t="s">
        <v>21</v>
      </c>
      <c r="D11" s="50">
        <v>150</v>
      </c>
      <c r="E11" s="10">
        <v>24.67</v>
      </c>
      <c r="F11" s="49">
        <v>201</v>
      </c>
      <c r="G11" s="43">
        <v>3.72</v>
      </c>
      <c r="H11" s="22">
        <v>3.54</v>
      </c>
      <c r="I11" s="23">
        <v>37.619999999999997</v>
      </c>
    </row>
    <row r="12" spans="1:9" x14ac:dyDescent="0.3">
      <c r="A12" s="4"/>
      <c r="B12" s="2" t="s">
        <v>22</v>
      </c>
      <c r="C12" s="8" t="s">
        <v>23</v>
      </c>
      <c r="D12" s="50">
        <v>90</v>
      </c>
      <c r="E12" s="10">
        <v>66.430000000000007</v>
      </c>
      <c r="F12" s="43">
        <v>166</v>
      </c>
      <c r="G12" s="22">
        <v>11.41</v>
      </c>
      <c r="H12" s="22">
        <v>12.42</v>
      </c>
      <c r="I12" s="23">
        <v>4.45</v>
      </c>
    </row>
    <row r="13" spans="1:9" x14ac:dyDescent="0.3">
      <c r="A13" s="4"/>
      <c r="B13" s="14" t="s">
        <v>30</v>
      </c>
      <c r="C13" s="8" t="s">
        <v>29</v>
      </c>
      <c r="D13" s="15">
        <v>200</v>
      </c>
      <c r="E13" s="16">
        <v>11.75</v>
      </c>
      <c r="F13" s="49">
        <v>110</v>
      </c>
      <c r="G13" s="45">
        <v>2.09</v>
      </c>
      <c r="H13" s="26">
        <v>0.74</v>
      </c>
      <c r="I13" s="27">
        <v>29.5</v>
      </c>
    </row>
    <row r="14" spans="1:9" x14ac:dyDescent="0.3">
      <c r="A14" s="4"/>
      <c r="B14" s="14"/>
      <c r="C14" s="40" t="s">
        <v>12</v>
      </c>
      <c r="D14" s="15">
        <v>30</v>
      </c>
      <c r="E14" s="10">
        <v>3.39</v>
      </c>
      <c r="F14" s="43">
        <v>69</v>
      </c>
      <c r="G14" s="22">
        <v>2.37</v>
      </c>
      <c r="H14" s="22">
        <v>1.8</v>
      </c>
      <c r="I14" s="23">
        <v>12.4</v>
      </c>
    </row>
    <row r="15" spans="1:9" x14ac:dyDescent="0.3">
      <c r="A15" s="56" t="s">
        <v>16</v>
      </c>
      <c r="B15" s="57"/>
      <c r="C15" s="57"/>
      <c r="D15" s="58"/>
      <c r="E15" s="36">
        <f>SUM(E9:E14)</f>
        <v>127.79</v>
      </c>
      <c r="F15" s="37">
        <f>SUM(F9:F14)</f>
        <v>709.94</v>
      </c>
      <c r="G15" s="47">
        <f>SUM(G9:G14)</f>
        <v>23.150000000000002</v>
      </c>
      <c r="H15" s="47">
        <f t="shared" ref="H15:I15" si="1">SUM(H9:H14)</f>
        <v>23.9</v>
      </c>
      <c r="I15" s="47">
        <f t="shared" si="1"/>
        <v>103.33000000000001</v>
      </c>
    </row>
    <row r="16" spans="1:9" x14ac:dyDescent="0.3">
      <c r="A16" s="59" t="s">
        <v>17</v>
      </c>
      <c r="B16" s="59"/>
      <c r="C16" s="59"/>
      <c r="D16" s="59"/>
      <c r="E16" s="59"/>
      <c r="F16" s="46">
        <f>F8+F15</f>
        <v>1227.94</v>
      </c>
      <c r="G16" s="47">
        <f>G8+G15</f>
        <v>41.650000000000006</v>
      </c>
      <c r="H16" s="47">
        <f>H8+H15</f>
        <v>41.86</v>
      </c>
      <c r="I16" s="47">
        <f>I8+I15</f>
        <v>176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2025-04-02T01:37:38Z</dcterms:modified>
</cp:coreProperties>
</file>