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1"/>
  <c r="G16" i="1"/>
  <c r="F9" i="1" l="1"/>
  <c r="F17" i="1" l="1"/>
  <c r="H16" i="1"/>
  <c r="I16" i="1"/>
  <c r="E16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<sst xmlns="http://schemas.openxmlformats.org/spreadsheetml/2006/main" count="34" uniqueCount="33">
  <si>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</si>
  <si>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</si>
  <si>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</si>
  <si>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</si>
  <si>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</si>
  <si>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</si>
  <si>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</si>
  <si>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</si>
  <si>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</si>
  <si>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</si>
  <si>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</si>
  <si>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</si>
  <si>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</si>
  <si>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</si>
  <si>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</si>
  <si>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</si>
  <si>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</si>
  <si>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</si>
  <si>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</si>
  <si>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</si>
  <si>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160Л</t>
  </si>
  <si>
    <t>Суп молочный с вермишелью</t>
  </si>
  <si>
    <t>693Л</t>
  </si>
  <si>
    <t>Какао с молоком</t>
  </si>
  <si>
    <t>Фрукт свежий</t>
  </si>
  <si>
    <t>22К</t>
  </si>
  <si>
    <t>Овощи консервированные</t>
  </si>
  <si>
    <t>110Л</t>
  </si>
  <si>
    <t>Борщ</t>
  </si>
  <si>
    <t>492Л</t>
  </si>
  <si>
    <t>Плов с курицей</t>
  </si>
  <si>
    <t xml:space="preserve">Яйцо отварное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</si>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</sst>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19</v>
      </c>
      <c r="F1" s="61"/>
      <c r="G1" s="61"/>
      <c r="H1" s="39" t="s">
        <v>14</v>
      </c>
      <c r="I1" s="40">
        <v>45756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20</v>
      </c>
      <c r="C4" s="5" t="s">
        <v>21</v>
      </c>
      <c r="D4" s="6">
        <v>200</v>
      </c>
      <c r="E4" s="7">
        <v>35.1</v>
      </c>
      <c r="F4" s="43">
        <v>192.66</v>
      </c>
      <c r="G4" s="20">
        <v>8.1</v>
      </c>
      <c r="H4" s="20">
        <v>9.94</v>
      </c>
      <c r="I4" s="21">
        <v>29.86</v>
      </c>
    </row>
    <row r="5" spans="1:9" x14ac:dyDescent="0.3">
      <c r="A5" s="32"/>
      <c r="B5" s="2" t="s">
        <v>22</v>
      </c>
      <c r="C5" s="8" t="s">
        <v>23</v>
      </c>
      <c r="D5" s="51">
        <v>200</v>
      </c>
      <c r="E5" s="10">
        <v>28.32</v>
      </c>
      <c r="F5" s="44">
        <v>93</v>
      </c>
      <c r="G5" s="22">
        <v>2.6</v>
      </c>
      <c r="H5" s="22">
        <v>2.7</v>
      </c>
      <c r="I5" s="23">
        <v>15.8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2"/>
      <c r="B7" s="2"/>
      <c r="C7" s="41" t="s">
        <v>31</v>
      </c>
      <c r="D7" s="9">
        <v>40</v>
      </c>
      <c r="E7" s="10">
        <v>15.67</v>
      </c>
      <c r="F7" s="44">
        <v>63</v>
      </c>
      <c r="G7" s="22">
        <v>5.5</v>
      </c>
      <c r="H7" s="22">
        <v>4.5999999999999996</v>
      </c>
      <c r="I7" s="23">
        <v>0.28000000000000003</v>
      </c>
    </row>
    <row r="8" spans="1:9" x14ac:dyDescent="0.3">
      <c r="A8" s="33"/>
      <c r="B8" s="2"/>
      <c r="C8" s="41" t="s">
        <v>24</v>
      </c>
      <c r="D8" s="9"/>
      <c r="E8" s="10">
        <v>38.020000000000003</v>
      </c>
      <c r="F8" s="44">
        <v>77</v>
      </c>
      <c r="G8" s="22">
        <v>0.52</v>
      </c>
      <c r="H8" s="22">
        <v>0.14000000000000001</v>
      </c>
      <c r="I8" s="23">
        <v>12.13</v>
      </c>
    </row>
    <row r="9" spans="1:9" ht="15" thickBot="1" x14ac:dyDescent="0.35">
      <c r="A9" s="54" t="s">
        <v>15</v>
      </c>
      <c r="B9" s="55"/>
      <c r="C9" s="55"/>
      <c r="D9" s="56"/>
      <c r="E9" s="34">
        <f>SUM(E4:E8)</f>
        <v>120.5</v>
      </c>
      <c r="F9" s="49">
        <f>SUM(F4:F8)</f>
        <v>494.65999999999997</v>
      </c>
      <c r="G9" s="35">
        <f>SUM(G4:G8)</f>
        <v>19.09</v>
      </c>
      <c r="H9" s="35">
        <f>SUM(H4:H8)</f>
        <v>19.18</v>
      </c>
      <c r="I9" s="36">
        <f>SUM(I4:I8)</f>
        <v>70.47</v>
      </c>
    </row>
    <row r="10" spans="1:9" x14ac:dyDescent="0.3">
      <c r="A10" s="4" t="s">
        <v>8</v>
      </c>
      <c r="B10" s="3" t="s">
        <v>25</v>
      </c>
      <c r="C10" s="11" t="s">
        <v>26</v>
      </c>
      <c r="D10" s="12">
        <v>60</v>
      </c>
      <c r="E10" s="13">
        <v>11.7</v>
      </c>
      <c r="F10" s="50">
        <v>23.2</v>
      </c>
      <c r="G10" s="45">
        <v>0.66</v>
      </c>
      <c r="H10" s="24">
        <v>0.22</v>
      </c>
      <c r="I10" s="25">
        <v>2.2799999999999998</v>
      </c>
    </row>
    <row r="11" spans="1:9" x14ac:dyDescent="0.3">
      <c r="A11" s="4"/>
      <c r="B11" s="3" t="s">
        <v>27</v>
      </c>
      <c r="C11" s="11" t="s">
        <v>28</v>
      </c>
      <c r="D11" s="12">
        <v>200</v>
      </c>
      <c r="E11" s="13">
        <v>10.28</v>
      </c>
      <c r="F11" s="50">
        <v>110</v>
      </c>
      <c r="G11" s="45">
        <v>3.13</v>
      </c>
      <c r="H11" s="24">
        <v>6.6</v>
      </c>
      <c r="I11" s="25">
        <v>17.96</v>
      </c>
    </row>
    <row r="12" spans="1:9" x14ac:dyDescent="0.3">
      <c r="A12" s="4"/>
      <c r="B12" s="2" t="s">
        <v>29</v>
      </c>
      <c r="C12" s="2" t="s">
        <v>30</v>
      </c>
      <c r="D12" s="51">
        <v>240</v>
      </c>
      <c r="E12" s="10">
        <v>85.35</v>
      </c>
      <c r="F12" s="50">
        <v>506.4</v>
      </c>
      <c r="G12" s="44">
        <v>18.829999999999998</v>
      </c>
      <c r="H12" s="22">
        <v>18.39</v>
      </c>
      <c r="I12" s="23">
        <v>57.98</v>
      </c>
    </row>
    <row r="13" spans="1:9" x14ac:dyDescent="0.3">
      <c r="A13" s="4"/>
      <c r="B13" s="14"/>
      <c r="C13" s="2" t="s">
        <v>32</v>
      </c>
      <c r="D13" s="52">
        <v>200</v>
      </c>
      <c r="E13" s="16">
        <v>20.58</v>
      </c>
      <c r="F13" s="50">
        <v>82</v>
      </c>
      <c r="G13" s="46">
        <v>1</v>
      </c>
      <c r="H13" s="26">
        <v>0.2</v>
      </c>
      <c r="I13" s="27">
        <v>18.2</v>
      </c>
    </row>
    <row r="14" spans="1:9" x14ac:dyDescent="0.3">
      <c r="A14" s="4"/>
      <c r="B14" s="14"/>
      <c r="C14" s="8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4"/>
      <c r="B15" s="14"/>
      <c r="C15" s="41"/>
      <c r="D15" s="15"/>
      <c r="E15" s="16"/>
      <c r="F15" s="50"/>
      <c r="G15" s="46"/>
      <c r="H15" s="26"/>
      <c r="I15" s="27"/>
    </row>
    <row r="16" spans="1:9" x14ac:dyDescent="0.3">
      <c r="A16" s="57" t="s">
        <v>16</v>
      </c>
      <c r="B16" s="58"/>
      <c r="C16" s="58"/>
      <c r="D16" s="59"/>
      <c r="E16" s="37">
        <f>SUM(E10:E15)</f>
        <v>131.29999999999998</v>
      </c>
      <c r="F16" s="38">
        <f>SUM(F10:F15)</f>
        <v>790.59999999999991</v>
      </c>
      <c r="G16" s="48">
        <f>SUM(G10:G15)</f>
        <v>25.99</v>
      </c>
      <c r="H16" s="48">
        <f t="shared" ref="H16:I16" si="0">SUM(H10:H15)</f>
        <v>27.21</v>
      </c>
      <c r="I16" s="48">
        <f t="shared" si="0"/>
        <v>108.82000000000001</v>
      </c>
    </row>
    <row r="17" spans="1:9" x14ac:dyDescent="0.3">
      <c r="A17" s="60" t="s">
        <v>17</v>
      </c>
      <c r="B17" s="60"/>
      <c r="C17" s="60"/>
      <c r="D17" s="60"/>
      <c r="E17" s="60"/>
      <c r="F17" s="47">
        <f>F9+F16</f>
        <v>1285.2599999999998</v>
      </c>
      <c r="G17" s="48">
        <f>G9+G16</f>
        <v>45.08</v>
      </c>
      <c r="H17" s="48">
        <f>H9+H16</f>
        <v>46.39</v>
      </c>
      <c r="I17" s="48">
        <f>I9+I16</f>
        <v>179.29000000000002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2025-04-02T01:37:03Z</dcterms:modified>
</cp:coreProperties>
</file>